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5440" windowHeight="12585"/>
  </bookViews>
  <sheets>
    <sheet name="План 2016" sheetId="3" r:id="rId1"/>
  </sheets>
  <definedNames>
    <definedName name="_xlnm._FilterDatabase" localSheetId="0" hidden="1">'План 2016'!$F$1:$F$218</definedName>
    <definedName name="OLE_LINK1" localSheetId="0">'План 2016'!#REF!</definedName>
    <definedName name="OLE_LINK4" localSheetId="0">'План 2016'!#REF!</definedName>
    <definedName name="OLE_LINK5" localSheetId="0">'План 2016'!#REF!</definedName>
  </definedNames>
  <calcPr calcId="145621"/>
</workbook>
</file>

<file path=xl/calcChain.xml><?xml version="1.0" encoding="utf-8"?>
<calcChain xmlns="http://schemas.openxmlformats.org/spreadsheetml/2006/main">
  <c r="E154" i="3" l="1"/>
  <c r="D154" i="3"/>
  <c r="E136" i="3"/>
  <c r="D136" i="3"/>
  <c r="E100" i="3"/>
  <c r="D100" i="3"/>
  <c r="E86" i="3"/>
  <c r="D86" i="3"/>
  <c r="E48" i="3"/>
  <c r="D48" i="3"/>
</calcChain>
</file>

<file path=xl/sharedStrings.xml><?xml version="1.0" encoding="utf-8"?>
<sst xmlns="http://schemas.openxmlformats.org/spreadsheetml/2006/main" count="246" uniqueCount="184">
  <si>
    <t>1 квартал</t>
  </si>
  <si>
    <t>2 квартал</t>
  </si>
  <si>
    <t>3 квартал</t>
  </si>
  <si>
    <t>4 квартал</t>
  </si>
  <si>
    <t>Содержание деятельности</t>
  </si>
  <si>
    <t>Сроки</t>
  </si>
  <si>
    <t>Кол-во групп</t>
  </si>
  <si>
    <t>Кол-во слушателей</t>
  </si>
  <si>
    <t xml:space="preserve">4. Реализация дополнительных профессиональных программ – программ профессиональной переподготовки для педагогических работников, руководителей образовательных организаций и иных работников образовательных организаций в объеме от 250 часов                  </t>
  </si>
  <si>
    <t>18.01.16-22.01.16 14.03.16-18.03.16</t>
  </si>
  <si>
    <t>01.02.16-02.02.16 01.03.16-02.03.16</t>
  </si>
  <si>
    <t>03.02.16-04.02.16</t>
  </si>
  <si>
    <t>02.03.16-03.03.16</t>
  </si>
  <si>
    <t>29.02.16-01.03.16 30.03.16-31.03.16</t>
  </si>
  <si>
    <t>12.01.16-14.01.16</t>
  </si>
  <si>
    <t>13.01.16-15.01.16</t>
  </si>
  <si>
    <t>21.03.16-23.03.16</t>
  </si>
  <si>
    <t>01.03.16-03.03.16</t>
  </si>
  <si>
    <t>27.01.16-29.01.16</t>
  </si>
  <si>
    <t>15.02.16-19.02.16</t>
  </si>
  <si>
    <t>14.03.16-18.03.16</t>
  </si>
  <si>
    <t>13.01.16-19.01.16</t>
  </si>
  <si>
    <t>09.03.16-11.03.16</t>
  </si>
  <si>
    <t>01.02.16-19.02.16</t>
  </si>
  <si>
    <t>28.03.16-31.03.16</t>
  </si>
  <si>
    <t>28.03.16-30.03.16</t>
  </si>
  <si>
    <t>18.04.16-22.04.16 16.05.16-20.05.16</t>
  </si>
  <si>
    <t>12.05.16-13.05.16 14.06.16-15.06.16</t>
  </si>
  <si>
    <t>25.05.16-26.05.16</t>
  </si>
  <si>
    <t>06.04.16-07.04.16</t>
  </si>
  <si>
    <t>26.04.16-27.04.16 30.05.16-31.05.16</t>
  </si>
  <si>
    <t>18.05.16-19.05.16</t>
  </si>
  <si>
    <t>28.04.16-30.04.30</t>
  </si>
  <si>
    <t>15.06.16-17.06.16</t>
  </si>
  <si>
    <t>04.04.16-06.04.16</t>
  </si>
  <si>
    <t>11.04.16-13.04.16</t>
  </si>
  <si>
    <t>10.05.16-12.05.16</t>
  </si>
  <si>
    <t>20.06.16-24.06.16</t>
  </si>
  <si>
    <t>01.06.16-07.06.16</t>
  </si>
  <si>
    <t>23.05.16-27.05.16</t>
  </si>
  <si>
    <t>11.04.16-22.04.16</t>
  </si>
  <si>
    <t>11.04.15-15.04.15</t>
  </si>
  <si>
    <t>06.05.16-07.05.16 27.06.16-29.06.16</t>
  </si>
  <si>
    <t>14.06.16-24.06.16</t>
  </si>
  <si>
    <t>04.04.16-19.04.16</t>
  </si>
  <si>
    <t>25.04.16-29.04.16 10.05.16-12.05.16</t>
  </si>
  <si>
    <t>25.04.16-29.04.16</t>
  </si>
  <si>
    <t>16.05.16-20.05.16</t>
  </si>
  <si>
    <t>19.04.16-21.04.16 - 2 гр. 10.05.16-12.05.16 - 3 гр.</t>
  </si>
  <si>
    <t>06.06.16-07.06.16</t>
  </si>
  <si>
    <t>13.06.16-16.06.16</t>
  </si>
  <si>
    <t>04.04.16-08.04.16 16.05.16-20.05.16</t>
  </si>
  <si>
    <t>06.06.16-10.06.16</t>
  </si>
  <si>
    <t>11.05.16-13.05.16 08.06.16-10.06.16</t>
  </si>
  <si>
    <t>01.06.16-03.06.16</t>
  </si>
  <si>
    <t>11.05.16-13.05.16</t>
  </si>
  <si>
    <t>04.05.16-19.05.16</t>
  </si>
  <si>
    <t>25.08.16-26.08.16</t>
  </si>
  <si>
    <t>29.08.16-31.08.16</t>
  </si>
  <si>
    <t>19.09.16-21.09.16</t>
  </si>
  <si>
    <t>12.09.16-14.09.16</t>
  </si>
  <si>
    <t>14.09.16-16.09.16</t>
  </si>
  <si>
    <t>19.09.16-30.09.16</t>
  </si>
  <si>
    <t>19.09.16-23.09.16</t>
  </si>
  <si>
    <t>21.09.16-25.09.16</t>
  </si>
  <si>
    <t>26.09.16-29.09.16</t>
  </si>
  <si>
    <t>26.09.16-30.09.16</t>
  </si>
  <si>
    <t>29.08.16-02.09.16 26.09.16-30.09.16</t>
  </si>
  <si>
    <t>03.10.16-07.10.16 07.11.16-11.11.16</t>
  </si>
  <si>
    <t>14.11.16-16.11.16</t>
  </si>
  <si>
    <t>21.11.16-23.11.16 05.12.16-07.12.16</t>
  </si>
  <si>
    <t>21.10.16-22.10.16</t>
  </si>
  <si>
    <t>18.11.16-19.11.16</t>
  </si>
  <si>
    <t>10.10.16-11.10.16 29.11.16-30.11.16 01.12.16-02.12.16</t>
  </si>
  <si>
    <t>03.10.16-06.10.16</t>
  </si>
  <si>
    <t>07.11.16-09.11.16</t>
  </si>
  <si>
    <t>25.11.16-27.11.16</t>
  </si>
  <si>
    <t>03.10.16-05.10.16 28.11.16-30.11.16</t>
  </si>
  <si>
    <t>28.11.16-30.11.16</t>
  </si>
  <si>
    <t>24.10.16-28.10.16</t>
  </si>
  <si>
    <t>05.12.16-09.12.16</t>
  </si>
  <si>
    <t>05.12.16-10.12.16</t>
  </si>
  <si>
    <t>24.10.16-29.10.16</t>
  </si>
  <si>
    <t>02.11.16-13.11.16</t>
  </si>
  <si>
    <t>14.11.16-18.11.16</t>
  </si>
  <si>
    <t>03.10.16-05.10.16 01.11.16-03.11.16</t>
  </si>
  <si>
    <t>01.11.16-19.11.16</t>
  </si>
  <si>
    <t>03.10.16-07.10.16 14.11.16-18.11.16 05.12.16-09.12.16</t>
  </si>
  <si>
    <t>07.11.16-11.11.16</t>
  </si>
  <si>
    <t>26.10.16-30.10.16</t>
  </si>
  <si>
    <t>12.10.16-15.10.16</t>
  </si>
  <si>
    <t>09.11.16-13.11.16</t>
  </si>
  <si>
    <t>17.10.16-21.10.16 24.11.16-30.11.16</t>
  </si>
  <si>
    <t>12.12.16-16.12.16</t>
  </si>
  <si>
    <t>21.11.16-23.11.16</t>
  </si>
  <si>
    <t>17.10.16-19.10.16</t>
  </si>
  <si>
    <t>23.11.16-25.11.16</t>
  </si>
  <si>
    <t>10.10.16-14.10.16 21.11.16-25.11.16</t>
  </si>
  <si>
    <t>I сессия: 01.02.16-29.02.16</t>
  </si>
  <si>
    <t>I сессия: 18.01.16-27.01.16</t>
  </si>
  <si>
    <t>II сессия: 08.02.16-17.02.16</t>
  </si>
  <si>
    <t>I сессия: 09.03.16-18.03.16</t>
  </si>
  <si>
    <t>II сессия: 04.05.16-31.05.16</t>
  </si>
  <si>
    <t>II сессия: 11.04.16-22.04.16</t>
  </si>
  <si>
    <t>III сессия: 04.04.16-14.04.16</t>
  </si>
  <si>
    <t>II сессия: 06.06.16-16.06.16</t>
  </si>
  <si>
    <t>II сессия
 03.10.16-12.10.16        III сессия
 07.11.16-18.11.16</t>
  </si>
  <si>
    <t>"Проектирование деятельности педагога дошкольного образования в соответствии с федеральным государственным образовательным стандартом дошкольного образования" (16 час.)</t>
  </si>
  <si>
    <t>"Организация   консультационно-методических   центров(служб) поддержки   родителей   с детьми   раннего   дошкольного   возраста, не посещающих  ДОО" (16 час.)</t>
  </si>
  <si>
    <t>"Решение задач на уроках математики как средство развития универсальных учебных действий учащихся" (16 час.)</t>
  </si>
  <si>
    <t>"Решение задач на уроках физики как средство развития универсальных учебных действий учащихся" (16 час.)</t>
  </si>
  <si>
    <t xml:space="preserve"> «Организация работы по профилактике и предупреждению дорожно-транспортного травматизма» (24 час.)</t>
  </si>
  <si>
    <t xml:space="preserve">"Образовательная робототехника" (24 час.) 
</t>
  </si>
  <si>
    <t>"Методические вопросы подготовки выпускников средних школ к написанию итогового сочинения по литературе" (24 час.)</t>
  </si>
  <si>
    <t xml:space="preserve">"Использование мобильных устройств в образовательном процессе при обучении ФГОС ОО" (24 час.) </t>
  </si>
  <si>
    <t>"Проектирование образовательного процесса в условиях введения и реализации федерального государственного образовательного стандарта дошкольного образования" (40 час.)</t>
  </si>
  <si>
    <t>"Внеурочная деятельность в соответствии с требованиями ФГОС общего образования: проектирование и реализация" (40 час.)</t>
  </si>
  <si>
    <t>"Современные технологии реализации ФГОС начального общего образования"(24 час.)</t>
  </si>
  <si>
    <t>"Коррекционная работа с обучающимися в условиях введения федеральных государственных образовательных стандартов общего образования: организация и содержание",  обучение с использованием дистанционных образовательных технологий (108 час.)</t>
  </si>
  <si>
    <t>"Итоговая аттестация обучающихся в форме ОГЭ и ЕГЭ по математике" (32 час.)</t>
  </si>
  <si>
    <t xml:space="preserve">"Развитие профессиональной компетентности экспертов по вопросам  аттестации педагогических работников»  (24 час.)
</t>
  </si>
  <si>
    <t>"ФГОС среднего общего образования: идеология и технологии введения" (40 час.)</t>
  </si>
  <si>
    <t>"Организация обучения по индивидуальным учебным планам в старшей профильной школе" (24 час)</t>
  </si>
  <si>
    <t>Реализация дополнительных профессиональных программ – программ повышения квалификации  в объеме от 16 до 250 часов                                                                                                                                                                                               2 квартал</t>
  </si>
  <si>
    <t>"Современные педагогические технологии в условиях реализации федерального государственного образовательного стандарта дошкольного образования" (40 час.)</t>
  </si>
  <si>
    <t>"Охрана труда и профилактика детского травматизма в образовательном процессе" (24 час.)</t>
  </si>
  <si>
    <t>"Разработка контрольно-оценочных средств в соответствии с требованиями ФГОС среднего профессионального образования" (24 час.)</t>
  </si>
  <si>
    <t>"Проектирование деятельности учителя-логопеда ДОУ в соответствии с федеральным государственным образовательным стандартом дошкольного образования" (24 час.)</t>
  </si>
  <si>
    <t>"Формирование позитивного педагогического имиджа" (40 час.)</t>
  </si>
  <si>
    <t>"Художественно-эстетическое воспитание дошкольников" (40 час.)</t>
  </si>
  <si>
    <t>"Проектирование образовательного процесса в условиях введения и реализации федерального государственного образовательного стандарта дошкольного образования"(40 час.)</t>
  </si>
  <si>
    <t xml:space="preserve">"Использование мультимедиа в образовании" (80 час.) </t>
  </si>
  <si>
    <t>"Современные технологии реализации ФГОС начального общего образования" (24 час.)</t>
  </si>
  <si>
    <t>"Инновационные образовательные технологии в процессе реализации федеральных государственных образовательных стандартов среднего профессионального образования" (40 час.)</t>
  </si>
  <si>
    <t>"Управление качеством дошкольного образования в соответствии с федеральным государственным образовательным стандартом дошкольного образования" (72 час.)</t>
  </si>
  <si>
    <t>"Современные образовательные технологии  реализации ФГОС основного общего образования"  (40 час.)</t>
  </si>
  <si>
    <t>"Содержание и технологии реализации ФГОС общего образования на уроках физики и математики, обучение с использованием дистанционных образовательных технологий" (40 час.)</t>
  </si>
  <si>
    <t>"Актуальные вопросы организации социально-психологического тестирования обучающихся в общеобразовательных и профессиональных организациях" (16 час.)</t>
  </si>
  <si>
    <t xml:space="preserve">"Психолого-педагогическое сопровождение групп риска возможного вовлечения школьников в потребление наркотических веществ" (32 час.) </t>
  </si>
  <si>
    <t>«Проектирование деятельности инструктора по физической культуре дошкольного учреждения в условиях введения ФГОС ДО» (40 час.)</t>
  </si>
  <si>
    <t>"Организация обучения по индивидуальным учебным планам в старшей профильной школе" (24 час.)</t>
  </si>
  <si>
    <t>"Подготовка кадрового резерва управленческого персонала образовательных организаций" (24 час.)</t>
  </si>
  <si>
    <t>"Проектирование деятельности педагога дополнительного образования в учреждениях дополнительного образования" (40 час.)</t>
  </si>
  <si>
    <t>"Коррекционная работа с обучающимися в условиях введения федеральных государственных образовательных стандартов общего образования: организация и содержание", обучение с использованием дистанционных образовательных технологий (108 час.)</t>
  </si>
  <si>
    <t>Реализация дополнительных профессиональных программ – программ повышения квалификации  в объеме от 16 до 250 часов                                                                                                                                                                                               3 квартал</t>
  </si>
  <si>
    <t>"Особенности реализации государственно-общественного характера управления в дошкольной образовательной организации" (72 час.)</t>
  </si>
  <si>
    <t xml:space="preserve">"Развитие инженерного мышления обучающихся в системе технологического образования" (40 час.)
</t>
  </si>
  <si>
    <t xml:space="preserve"> «Развитие профессиональной компетентности экспертов по вопросам аттестации педагогических работников» (24 час.)
</t>
  </si>
  <si>
    <t>"Проектирование деятельности педагога дополнительного образования в учреждениях дополнительного образования"  (40 час.)</t>
  </si>
  <si>
    <t>Реализация дополнительных профессиональных программ – программ повышения квалификации  в объеме от 16 до 250 часов                                                                                                                                                                                               4 квартал</t>
  </si>
  <si>
    <t>"Современные педагогические технологии в условиях реализации федерального государственного образовательного стандарта  дошкольного образования" (40 час.)</t>
  </si>
  <si>
    <t xml:space="preserve">"Управление сайтом образовательной организации, как обеспечение условий осуществления независимой оценки качества образовательной деятельности" (24 час.) </t>
  </si>
  <si>
    <t>"Методические вопросы подготовки выпускников средних школ к написанию итогового сочинения по литературе" (24 час)</t>
  </si>
  <si>
    <t xml:space="preserve">"Федеральный государственный образовательный стандарт общего образования: идеология, содержание, технологии введения. Вариативный модуль для учителей технологии" (40 час.)
</t>
  </si>
  <si>
    <t>2 гр.04.10.16-06.10.16 .  2 гр. 22.11.16-24.11.16
 1 гр.13.12.16-15.12.16</t>
  </si>
  <si>
    <t xml:space="preserve">"Психолого-педагогическое сопровождение групп риска возможного вовлечения школьников в потребление наркотических веществ" (32 ч.) </t>
  </si>
  <si>
    <t>"Проектирование деятельности инструктора по физической культуре дошкольного учреждения в условиях введения федерального государственного образовательного стандарта дошкольного образования" (40 час.)</t>
  </si>
  <si>
    <t>"Основы теории и методики преподавания физики в школе" (510 час.)</t>
  </si>
  <si>
    <t>"Менеджмент в образовании" (250 час.)</t>
  </si>
  <si>
    <t>III сессия:
 04.07.16-19.07.16</t>
  </si>
  <si>
    <t>III сессия:
 08.09.16-30.09.16</t>
  </si>
  <si>
    <t>I сессия:
12.09.16-21.09.16</t>
  </si>
  <si>
    <t>III сессия:
 04.07.16-15.07.16</t>
  </si>
  <si>
    <t>"Воспитатель дошкольной образовательной организации" (250 час.)</t>
  </si>
  <si>
    <t>"Воспитатель дошкольной образовательной организации" (250 ч.)</t>
  </si>
  <si>
    <t xml:space="preserve">«Преподавание истории в соответствии с Концепцией нового учебно-методического комплекса по отечественной истории» (40 час.) </t>
  </si>
  <si>
    <t>1 гр. 
27.01.16-29.01.16
 2 гр
16.02.16-18.02.16          2 гр.
16.03.16-18.03.16</t>
  </si>
  <si>
    <t xml:space="preserve">"Подготовка учащихся к государственной итоговой аттестации в форме ОГЭ и ЕГЭ по истории и обществознанию в условиях реализации Историко-культурного стандарта", обучение с использованием дистанционных образовательных технологий (40 час.) </t>
  </si>
  <si>
    <t>"Организация работы по профилактике и предупреждению дорожно-транспортного травматизма" (24 час.)</t>
  </si>
  <si>
    <t xml:space="preserve"> 2 гр.13.09.16-15.09.16 
2 гр.27.09.16-29.09.16 </t>
  </si>
  <si>
    <t>29.02.16-04.03.16</t>
  </si>
  <si>
    <t>"Организация   консультационно-методических   центров (служб) поддержки   родителей   с детьми   раннего   дошкольного   возраста, не посещающих  ДОО" (16 час.)</t>
  </si>
  <si>
    <t>"Технология разработки, внедрения и реализации основных образовательных программ начального общего и основного общего образования на основе принципов государственно-общественного управления" (16 час.)</t>
  </si>
  <si>
    <t>"Педагогический инструментарий обучения учебным дисциплинам духовно-нравственной направленности ("Основы религиозной культуры и светской этики", "Основы духовно-нравственной культуры народов России" и др.)" обучение в форме стажировки (24 час.)</t>
  </si>
  <si>
    <r>
      <t>"Технология разработки, внедрения и реализации основных образовательных программ начального общего и основного общего образования на основе принципов государственно-общественного управления"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(16 час.)</t>
    </r>
  </si>
  <si>
    <t>"Обучение математике в основной и средней школе в условиях реализации концепции развития математического образования в РФ" (40 час.)</t>
  </si>
  <si>
    <t xml:space="preserve">"Развитие профессиональной компетентности экспертов по вопросам аттестации педагогических руководящих работников" (24 час.)
</t>
  </si>
  <si>
    <t>"Организация   консультационно-методических   центров (служб) поддержки   родителей   с детьми   раннего   дошкольного   возраста, не посещающих  ДОО" (16 час)</t>
  </si>
  <si>
    <t>"Педагогический инструментарий обучения учебным дисциплинам духовно-нравственной направленности ("Основы религиозной культуры и светской этики", "Основы духовно-нравственной культуры народов России" и др.) обучение в форме стажировки (24 час.)</t>
  </si>
  <si>
    <t xml:space="preserve">"Развитие профессиональной компетентности экспертов по вопросам аттестации педагогических работников" (24 час.)
</t>
  </si>
  <si>
    <t>"Естественнонаучные основы реализации ФГОС начального общего и основного общего образования" (24 час.)</t>
  </si>
  <si>
    <t>24.02.16-25.02.16</t>
  </si>
  <si>
    <t>План образовательной деятельности НТФ ГАОУ ДПО СО "ИРО" на 2016 год</t>
  </si>
  <si>
    <t>Реализация дополнительных профессиональных программ – программ повышения квалификации  в объеме от 16 до 250 часов                                                                                                                                                                                               1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</si>
</sst>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7" fillId="0" borderId="0" xfId="0" applyFont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9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1" fillId="2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6"/>
  <sheetViews>
    <sheetView tabSelected="1" topLeftCell="A62" zoomScale="75" zoomScaleNormal="75" workbookViewId="0">
      <selection activeCell="H28" sqref="H28"/>
    </sheetView>
  </sheetViews>
  <sheetFormatPr defaultRowHeight="15.75" x14ac:dyDescent="0.25"/>
  <cols>
    <col min="1" max="1" width="3.28515625" style="39" customWidth="1"/>
    <col min="2" max="2" width="127.85546875" style="3" customWidth="1"/>
    <col min="3" max="3" width="25.28515625" style="4" customWidth="1"/>
    <col min="4" max="4" width="16" style="4" customWidth="1"/>
    <col min="5" max="5" width="23.85546875" style="4" customWidth="1"/>
    <col min="6" max="6" width="18.85546875" style="38" customWidth="1"/>
    <col min="7" max="7" width="14.28515625" style="39" customWidth="1"/>
    <col min="8" max="8" width="26.5703125" style="40" customWidth="1"/>
    <col min="9" max="16384" width="9.140625" style="39"/>
  </cols>
  <sheetData>
    <row r="1" spans="2:8" s="23" customFormat="1" ht="43.5" customHeight="1" x14ac:dyDescent="0.25">
      <c r="B1" s="48" t="s">
        <v>182</v>
      </c>
      <c r="C1" s="49"/>
      <c r="D1" s="49"/>
      <c r="E1" s="50"/>
      <c r="F1" s="24"/>
      <c r="H1" s="25"/>
    </row>
    <row r="2" spans="2:8" s="23" customFormat="1" ht="20.25" customHeight="1" x14ac:dyDescent="0.25">
      <c r="B2" s="55"/>
      <c r="C2" s="55"/>
      <c r="D2" s="55"/>
      <c r="E2" s="55"/>
      <c r="F2" s="26"/>
    </row>
    <row r="3" spans="2:8" s="23" customFormat="1" ht="52.5" customHeight="1" x14ac:dyDescent="0.25">
      <c r="B3" s="21" t="s">
        <v>4</v>
      </c>
      <c r="C3" s="21" t="s">
        <v>5</v>
      </c>
      <c r="D3" s="21" t="s">
        <v>6</v>
      </c>
      <c r="E3" s="21" t="s">
        <v>7</v>
      </c>
      <c r="F3" s="25"/>
    </row>
    <row r="4" spans="2:8" s="23" customFormat="1" ht="0.75" customHeight="1" x14ac:dyDescent="0.25">
      <c r="B4" s="51"/>
      <c r="C4" s="51"/>
      <c r="D4" s="51"/>
      <c r="E4" s="51"/>
      <c r="F4" s="15"/>
    </row>
    <row r="5" spans="2:8" s="27" customFormat="1" ht="12" hidden="1" customHeight="1" x14ac:dyDescent="0.25">
      <c r="B5" s="6"/>
      <c r="C5" s="10"/>
      <c r="D5" s="7"/>
      <c r="E5" s="7"/>
      <c r="F5" s="28"/>
    </row>
    <row r="6" spans="2:8" s="27" customFormat="1" ht="33.75" hidden="1" customHeight="1" thickBot="1" x14ac:dyDescent="0.3">
      <c r="B6" s="14"/>
      <c r="C6" s="11"/>
      <c r="D6" s="16"/>
      <c r="E6" s="16"/>
      <c r="F6" s="29"/>
    </row>
    <row r="7" spans="2:8" s="27" customFormat="1" ht="18.75" hidden="1" x14ac:dyDescent="0.25">
      <c r="B7" s="51"/>
      <c r="C7" s="51"/>
      <c r="D7" s="51"/>
      <c r="E7" s="51"/>
      <c r="F7" s="29"/>
    </row>
    <row r="8" spans="2:8" s="27" customFormat="1" ht="42" hidden="1" customHeight="1" x14ac:dyDescent="0.25">
      <c r="B8" s="5"/>
      <c r="C8" s="30"/>
      <c r="D8" s="7"/>
      <c r="E8" s="7"/>
      <c r="F8" s="29"/>
    </row>
    <row r="9" spans="2:8" s="27" customFormat="1" ht="42.75" hidden="1" customHeight="1" x14ac:dyDescent="0.25">
      <c r="B9" s="5"/>
      <c r="C9" s="30"/>
      <c r="D9" s="7"/>
      <c r="E9" s="7"/>
      <c r="F9" s="29"/>
    </row>
    <row r="10" spans="2:8" s="27" customFormat="1" ht="40.5" hidden="1" customHeight="1" x14ac:dyDescent="0.25">
      <c r="B10" s="5"/>
      <c r="C10" s="30"/>
      <c r="D10" s="7"/>
      <c r="E10" s="7"/>
      <c r="F10" s="29"/>
    </row>
    <row r="11" spans="2:8" s="27" customFormat="1" ht="39.75" hidden="1" customHeight="1" x14ac:dyDescent="0.25">
      <c r="B11" s="5"/>
      <c r="C11" s="30"/>
      <c r="D11" s="7"/>
      <c r="E11" s="7"/>
      <c r="F11" s="29"/>
    </row>
    <row r="12" spans="2:8" s="27" customFormat="1" ht="43.5" hidden="1" customHeight="1" x14ac:dyDescent="0.25">
      <c r="B12" s="5"/>
      <c r="C12" s="30"/>
      <c r="D12" s="7"/>
      <c r="E12" s="7"/>
      <c r="F12" s="29"/>
    </row>
    <row r="13" spans="2:8" s="27" customFormat="1" ht="19.5" hidden="1" thickBot="1" x14ac:dyDescent="0.3">
      <c r="B13" s="14"/>
      <c r="C13" s="11"/>
      <c r="D13" s="16"/>
      <c r="E13" s="16"/>
      <c r="F13" s="29"/>
    </row>
    <row r="14" spans="2:8" s="27" customFormat="1" ht="18.75" hidden="1" x14ac:dyDescent="0.25">
      <c r="B14" s="51"/>
      <c r="C14" s="52"/>
      <c r="D14" s="52"/>
      <c r="E14" s="52"/>
      <c r="F14" s="29"/>
    </row>
    <row r="15" spans="2:8" s="27" customFormat="1" ht="42" hidden="1" customHeight="1" x14ac:dyDescent="0.25">
      <c r="B15" s="6"/>
      <c r="C15" s="30"/>
      <c r="D15" s="7"/>
      <c r="E15" s="7"/>
      <c r="F15" s="28"/>
    </row>
    <row r="16" spans="2:8" s="27" customFormat="1" ht="42" hidden="1" customHeight="1" x14ac:dyDescent="0.25">
      <c r="B16" s="6"/>
      <c r="C16" s="30"/>
      <c r="D16" s="7"/>
      <c r="E16" s="7"/>
      <c r="F16" s="29"/>
    </row>
    <row r="17" spans="2:6" s="27" customFormat="1" ht="42" hidden="1" customHeight="1" x14ac:dyDescent="0.25">
      <c r="B17" s="6"/>
      <c r="C17" s="30"/>
      <c r="D17" s="7"/>
      <c r="E17" s="7"/>
      <c r="F17" s="29"/>
    </row>
    <row r="18" spans="2:6" s="27" customFormat="1" ht="19.5" hidden="1" thickBot="1" x14ac:dyDescent="0.3">
      <c r="B18" s="14"/>
      <c r="C18" s="11"/>
      <c r="D18" s="16"/>
      <c r="E18" s="16"/>
      <c r="F18" s="29"/>
    </row>
    <row r="19" spans="2:6" s="27" customFormat="1" ht="24.75" hidden="1" customHeight="1" x14ac:dyDescent="0.25">
      <c r="B19" s="51"/>
      <c r="C19" s="51"/>
      <c r="D19" s="51"/>
      <c r="E19" s="51"/>
      <c r="F19" s="29"/>
    </row>
    <row r="20" spans="2:6" s="27" customFormat="1" ht="48.75" hidden="1" customHeight="1" x14ac:dyDescent="0.25">
      <c r="B20" s="5"/>
      <c r="C20" s="30"/>
      <c r="D20" s="19"/>
      <c r="E20" s="19"/>
      <c r="F20" s="29"/>
    </row>
    <row r="21" spans="2:6" s="27" customFormat="1" ht="5.25" customHeight="1" x14ac:dyDescent="0.25">
      <c r="B21" s="5"/>
      <c r="C21" s="30"/>
      <c r="D21" s="19"/>
      <c r="E21" s="19"/>
      <c r="F21" s="29"/>
    </row>
    <row r="22" spans="2:6" s="27" customFormat="1" ht="48.75" hidden="1" customHeight="1" x14ac:dyDescent="0.25">
      <c r="B22" s="5"/>
      <c r="C22" s="30"/>
      <c r="D22" s="19"/>
      <c r="E22" s="19"/>
      <c r="F22" s="28"/>
    </row>
    <row r="23" spans="2:6" s="27" customFormat="1" ht="48.75" hidden="1" customHeight="1" x14ac:dyDescent="0.25">
      <c r="B23" s="5"/>
      <c r="C23" s="30"/>
      <c r="D23" s="19"/>
      <c r="E23" s="19"/>
      <c r="F23" s="29"/>
    </row>
    <row r="24" spans="2:6" s="27" customFormat="1" ht="19.5" hidden="1" thickBot="1" x14ac:dyDescent="0.3">
      <c r="B24" s="9"/>
      <c r="C24" s="11"/>
      <c r="D24" s="16"/>
      <c r="E24" s="16"/>
      <c r="F24" s="29"/>
    </row>
    <row r="25" spans="2:6" s="27" customFormat="1" ht="18.75" hidden="1" x14ac:dyDescent="0.25">
      <c r="B25" s="5"/>
      <c r="C25" s="7"/>
      <c r="D25" s="7"/>
      <c r="E25" s="7"/>
      <c r="F25" s="29"/>
    </row>
    <row r="26" spans="2:6" s="27" customFormat="1" ht="41.25" customHeight="1" x14ac:dyDescent="0.25">
      <c r="B26" s="46" t="s">
        <v>183</v>
      </c>
      <c r="C26" s="46"/>
      <c r="D26" s="46"/>
      <c r="E26" s="46"/>
      <c r="F26" s="29"/>
    </row>
    <row r="27" spans="2:6" s="27" customFormat="1" ht="53.25" customHeight="1" x14ac:dyDescent="0.25">
      <c r="B27" s="5" t="s">
        <v>124</v>
      </c>
      <c r="C27" s="7" t="s">
        <v>9</v>
      </c>
      <c r="D27" s="7">
        <v>2</v>
      </c>
      <c r="E27" s="7">
        <v>50</v>
      </c>
      <c r="F27" s="29"/>
    </row>
    <row r="28" spans="2:6" s="27" customFormat="1" ht="53.25" customHeight="1" x14ac:dyDescent="0.25">
      <c r="B28" s="5" t="s">
        <v>107</v>
      </c>
      <c r="C28" s="7" t="s">
        <v>10</v>
      </c>
      <c r="D28" s="7">
        <v>2</v>
      </c>
      <c r="E28" s="7">
        <v>50</v>
      </c>
      <c r="F28" s="29"/>
    </row>
    <row r="29" spans="2:6" s="27" customFormat="1" ht="53.25" customHeight="1" x14ac:dyDescent="0.25">
      <c r="B29" s="5" t="s">
        <v>171</v>
      </c>
      <c r="C29" s="7" t="s">
        <v>11</v>
      </c>
      <c r="D29" s="7">
        <v>1</v>
      </c>
      <c r="E29" s="7">
        <v>25</v>
      </c>
      <c r="F29" s="29"/>
    </row>
    <row r="30" spans="2:6" s="27" customFormat="1" ht="53.25" customHeight="1" x14ac:dyDescent="0.25">
      <c r="B30" s="5" t="s">
        <v>109</v>
      </c>
      <c r="C30" s="7" t="s">
        <v>181</v>
      </c>
      <c r="D30" s="7">
        <v>1</v>
      </c>
      <c r="E30" s="7">
        <v>25</v>
      </c>
      <c r="F30" s="29"/>
    </row>
    <row r="31" spans="2:6" s="27" customFormat="1" ht="53.25" customHeight="1" x14ac:dyDescent="0.25">
      <c r="B31" s="5" t="s">
        <v>110</v>
      </c>
      <c r="C31" s="7" t="s">
        <v>12</v>
      </c>
      <c r="D31" s="7">
        <v>1</v>
      </c>
      <c r="E31" s="7">
        <v>25</v>
      </c>
      <c r="F31" s="29"/>
    </row>
    <row r="32" spans="2:6" s="27" customFormat="1" ht="53.25" customHeight="1" x14ac:dyDescent="0.25">
      <c r="B32" s="5" t="s">
        <v>172</v>
      </c>
      <c r="C32" s="7" t="s">
        <v>13</v>
      </c>
      <c r="D32" s="7">
        <v>2</v>
      </c>
      <c r="E32" s="7">
        <v>50</v>
      </c>
      <c r="F32" s="28"/>
    </row>
    <row r="33" spans="2:6" s="27" customFormat="1" ht="53.25" customHeight="1" x14ac:dyDescent="0.25">
      <c r="B33" s="5" t="s">
        <v>168</v>
      </c>
      <c r="C33" s="7" t="s">
        <v>14</v>
      </c>
      <c r="D33" s="7">
        <v>1</v>
      </c>
      <c r="E33" s="7">
        <v>25</v>
      </c>
      <c r="F33" s="29"/>
    </row>
    <row r="34" spans="2:6" s="27" customFormat="1" ht="53.25" customHeight="1" x14ac:dyDescent="0.25">
      <c r="B34" s="5" t="s">
        <v>112</v>
      </c>
      <c r="C34" s="7" t="s">
        <v>15</v>
      </c>
      <c r="D34" s="7">
        <v>1</v>
      </c>
      <c r="E34" s="7">
        <v>25</v>
      </c>
      <c r="F34" s="29"/>
    </row>
    <row r="35" spans="2:6" s="27" customFormat="1" ht="81" customHeight="1" x14ac:dyDescent="0.25">
      <c r="B35" s="5" t="s">
        <v>173</v>
      </c>
      <c r="C35" s="7" t="s">
        <v>16</v>
      </c>
      <c r="D35" s="7">
        <v>1</v>
      </c>
      <c r="E35" s="7">
        <v>25</v>
      </c>
      <c r="F35" s="29"/>
    </row>
    <row r="36" spans="2:6" s="27" customFormat="1" ht="53.25" customHeight="1" x14ac:dyDescent="0.25">
      <c r="B36" s="5" t="s">
        <v>113</v>
      </c>
      <c r="C36" s="7" t="s">
        <v>17</v>
      </c>
      <c r="D36" s="7">
        <v>1</v>
      </c>
      <c r="E36" s="7">
        <v>25</v>
      </c>
      <c r="F36" s="29"/>
    </row>
    <row r="37" spans="2:6" s="27" customFormat="1" ht="53.25" customHeight="1" x14ac:dyDescent="0.25">
      <c r="B37" s="5" t="s">
        <v>114</v>
      </c>
      <c r="C37" s="7" t="s">
        <v>18</v>
      </c>
      <c r="D37" s="7">
        <v>1</v>
      </c>
      <c r="E37" s="7">
        <v>25</v>
      </c>
      <c r="F37" s="29"/>
    </row>
    <row r="38" spans="2:6" s="27" customFormat="1" ht="53.25" customHeight="1" x14ac:dyDescent="0.25">
      <c r="B38" s="5" t="s">
        <v>165</v>
      </c>
      <c r="C38" s="7" t="s">
        <v>19</v>
      </c>
      <c r="D38" s="7">
        <v>1</v>
      </c>
      <c r="E38" s="7">
        <v>25</v>
      </c>
      <c r="F38" s="28"/>
    </row>
    <row r="39" spans="2:6" s="27" customFormat="1" ht="52.5" customHeight="1" x14ac:dyDescent="0.25">
      <c r="B39" s="5" t="s">
        <v>115</v>
      </c>
      <c r="C39" s="7" t="s">
        <v>20</v>
      </c>
      <c r="D39" s="7">
        <v>1</v>
      </c>
      <c r="E39" s="7">
        <v>25</v>
      </c>
      <c r="F39" s="29"/>
    </row>
    <row r="40" spans="2:6" s="27" customFormat="1" ht="52.5" customHeight="1" x14ac:dyDescent="0.25">
      <c r="B40" s="5" t="s">
        <v>116</v>
      </c>
      <c r="C40" s="7" t="s">
        <v>21</v>
      </c>
      <c r="D40" s="7">
        <v>1</v>
      </c>
      <c r="E40" s="7">
        <v>25</v>
      </c>
      <c r="F40" s="29"/>
    </row>
    <row r="41" spans="2:6" s="27" customFormat="1" ht="52.5" customHeight="1" x14ac:dyDescent="0.25">
      <c r="B41" s="5" t="s">
        <v>117</v>
      </c>
      <c r="C41" s="7" t="s">
        <v>22</v>
      </c>
      <c r="D41" s="7">
        <v>1</v>
      </c>
      <c r="E41" s="7">
        <v>25</v>
      </c>
      <c r="F41" s="29"/>
    </row>
    <row r="42" spans="2:6" s="27" customFormat="1" ht="52.5" customHeight="1" x14ac:dyDescent="0.25">
      <c r="B42" s="5" t="s">
        <v>133</v>
      </c>
      <c r="C42" s="7" t="s">
        <v>170</v>
      </c>
      <c r="D42" s="7">
        <v>1</v>
      </c>
      <c r="E42" s="7">
        <v>25</v>
      </c>
      <c r="F42" s="29"/>
    </row>
    <row r="43" spans="2:6" s="27" customFormat="1" ht="68.25" customHeight="1" x14ac:dyDescent="0.25">
      <c r="B43" s="5" t="s">
        <v>118</v>
      </c>
      <c r="C43" s="7" t="s">
        <v>23</v>
      </c>
      <c r="D43" s="7">
        <v>1</v>
      </c>
      <c r="E43" s="7">
        <v>25</v>
      </c>
      <c r="F43" s="29"/>
    </row>
    <row r="44" spans="2:6" s="27" customFormat="1" ht="52.5" customHeight="1" x14ac:dyDescent="0.25">
      <c r="B44" s="5" t="s">
        <v>119</v>
      </c>
      <c r="C44" s="7" t="s">
        <v>24</v>
      </c>
      <c r="D44" s="7">
        <v>1</v>
      </c>
      <c r="E44" s="7">
        <v>25</v>
      </c>
      <c r="F44" s="29"/>
    </row>
    <row r="45" spans="2:6" s="27" customFormat="1" ht="124.5" customHeight="1" x14ac:dyDescent="0.25">
      <c r="B45" s="5" t="s">
        <v>120</v>
      </c>
      <c r="C45" s="7" t="s">
        <v>166</v>
      </c>
      <c r="D45" s="7">
        <v>5</v>
      </c>
      <c r="E45" s="7">
        <v>125</v>
      </c>
    </row>
    <row r="46" spans="2:6" s="27" customFormat="1" ht="52.5" customHeight="1" x14ac:dyDescent="0.25">
      <c r="B46" s="5" t="s">
        <v>121</v>
      </c>
      <c r="C46" s="7" t="s">
        <v>20</v>
      </c>
      <c r="D46" s="7">
        <v>2</v>
      </c>
      <c r="E46" s="7">
        <v>50</v>
      </c>
      <c r="F46" s="29"/>
    </row>
    <row r="47" spans="2:6" s="27" customFormat="1" ht="52.5" customHeight="1" x14ac:dyDescent="0.25">
      <c r="B47" s="5" t="s">
        <v>122</v>
      </c>
      <c r="C47" s="7" t="s">
        <v>25</v>
      </c>
      <c r="D47" s="7">
        <v>2</v>
      </c>
      <c r="E47" s="7">
        <v>50</v>
      </c>
      <c r="F47" s="29"/>
    </row>
    <row r="48" spans="2:6" s="27" customFormat="1" ht="29.25" customHeight="1" thickBot="1" x14ac:dyDescent="0.3">
      <c r="B48" s="9"/>
      <c r="C48" s="11"/>
      <c r="D48" s="16">
        <f>SUM(D27:D47)</f>
        <v>30</v>
      </c>
      <c r="E48" s="16">
        <f>SUM(E27:E47)</f>
        <v>750</v>
      </c>
      <c r="F48" s="29"/>
    </row>
    <row r="49" spans="2:6" s="27" customFormat="1" ht="40.5" customHeight="1" x14ac:dyDescent="0.25">
      <c r="B49" s="53" t="s">
        <v>123</v>
      </c>
      <c r="C49" s="54"/>
      <c r="D49" s="54"/>
      <c r="E49" s="54"/>
      <c r="F49" s="29"/>
    </row>
    <row r="50" spans="2:6" s="27" customFormat="1" ht="53.25" customHeight="1" x14ac:dyDescent="0.25">
      <c r="B50" s="5" t="s">
        <v>124</v>
      </c>
      <c r="C50" s="7" t="s">
        <v>26</v>
      </c>
      <c r="D50" s="7">
        <v>2</v>
      </c>
      <c r="E50" s="7">
        <v>50</v>
      </c>
      <c r="F50" s="29"/>
    </row>
    <row r="51" spans="2:6" s="27" customFormat="1" ht="53.25" customHeight="1" x14ac:dyDescent="0.25">
      <c r="B51" s="5" t="s">
        <v>107</v>
      </c>
      <c r="C51" s="7" t="s">
        <v>27</v>
      </c>
      <c r="D51" s="7">
        <v>2</v>
      </c>
      <c r="E51" s="7">
        <v>50</v>
      </c>
      <c r="F51" s="29"/>
    </row>
    <row r="52" spans="2:6" s="27" customFormat="1" ht="53.25" customHeight="1" x14ac:dyDescent="0.25">
      <c r="B52" s="5" t="s">
        <v>108</v>
      </c>
      <c r="C52" s="7" t="s">
        <v>28</v>
      </c>
      <c r="D52" s="7">
        <v>1</v>
      </c>
      <c r="E52" s="7">
        <v>25</v>
      </c>
      <c r="F52" s="29"/>
    </row>
    <row r="53" spans="2:6" s="27" customFormat="1" ht="53.25" customHeight="1" x14ac:dyDescent="0.25">
      <c r="B53" s="5" t="s">
        <v>109</v>
      </c>
      <c r="C53" s="7" t="s">
        <v>29</v>
      </c>
      <c r="D53" s="7">
        <v>1</v>
      </c>
      <c r="E53" s="7">
        <v>25</v>
      </c>
      <c r="F53" s="29"/>
    </row>
    <row r="54" spans="2:6" s="27" customFormat="1" ht="53.25" customHeight="1" x14ac:dyDescent="0.25">
      <c r="B54" s="5" t="s">
        <v>174</v>
      </c>
      <c r="C54" s="7" t="s">
        <v>30</v>
      </c>
      <c r="D54" s="7">
        <v>2</v>
      </c>
      <c r="E54" s="7">
        <v>50</v>
      </c>
      <c r="F54" s="28"/>
    </row>
    <row r="55" spans="2:6" s="27" customFormat="1" ht="53.25" customHeight="1" x14ac:dyDescent="0.25">
      <c r="B55" s="5" t="s">
        <v>110</v>
      </c>
      <c r="C55" s="7" t="s">
        <v>31</v>
      </c>
      <c r="D55" s="7">
        <v>1</v>
      </c>
      <c r="E55" s="7">
        <v>25</v>
      </c>
      <c r="F55" s="29"/>
    </row>
    <row r="56" spans="2:6" s="27" customFormat="1" ht="53.25" customHeight="1" x14ac:dyDescent="0.25">
      <c r="B56" s="5" t="s">
        <v>168</v>
      </c>
      <c r="C56" s="7" t="s">
        <v>32</v>
      </c>
      <c r="D56" s="7">
        <v>1</v>
      </c>
      <c r="E56" s="7">
        <v>25</v>
      </c>
      <c r="F56" s="29"/>
    </row>
    <row r="57" spans="2:6" s="27" customFormat="1" ht="53.25" customHeight="1" x14ac:dyDescent="0.25">
      <c r="B57" s="5" t="s">
        <v>111</v>
      </c>
      <c r="C57" s="7" t="s">
        <v>33</v>
      </c>
      <c r="D57" s="7">
        <v>1</v>
      </c>
      <c r="E57" s="7">
        <v>25</v>
      </c>
      <c r="F57" s="29"/>
    </row>
    <row r="58" spans="2:6" s="27" customFormat="1" ht="78" customHeight="1" x14ac:dyDescent="0.25">
      <c r="B58" s="5" t="s">
        <v>173</v>
      </c>
      <c r="C58" s="7" t="s">
        <v>34</v>
      </c>
      <c r="D58" s="7">
        <v>2</v>
      </c>
      <c r="E58" s="7">
        <v>50</v>
      </c>
      <c r="F58" s="29"/>
    </row>
    <row r="59" spans="2:6" s="27" customFormat="1" ht="69" customHeight="1" x14ac:dyDescent="0.25">
      <c r="B59" s="5" t="s">
        <v>126</v>
      </c>
      <c r="C59" s="7" t="s">
        <v>35</v>
      </c>
      <c r="D59" s="7">
        <v>1</v>
      </c>
      <c r="E59" s="7">
        <v>25</v>
      </c>
      <c r="F59" s="29"/>
    </row>
    <row r="60" spans="2:6" s="27" customFormat="1" ht="53.25" customHeight="1" x14ac:dyDescent="0.25">
      <c r="B60" s="5" t="s">
        <v>127</v>
      </c>
      <c r="C60" s="7" t="s">
        <v>36</v>
      </c>
      <c r="D60" s="7">
        <v>1</v>
      </c>
      <c r="E60" s="7">
        <v>25</v>
      </c>
      <c r="F60" s="29"/>
    </row>
    <row r="61" spans="2:6" s="27" customFormat="1" ht="73.5" customHeight="1" x14ac:dyDescent="0.25">
      <c r="B61" s="5" t="s">
        <v>165</v>
      </c>
      <c r="C61" s="7" t="s">
        <v>37</v>
      </c>
      <c r="D61" s="7">
        <v>1</v>
      </c>
      <c r="E61" s="7">
        <v>25</v>
      </c>
      <c r="F61" s="28"/>
    </row>
    <row r="62" spans="2:6" s="27" customFormat="1" ht="53.25" customHeight="1" x14ac:dyDescent="0.25">
      <c r="B62" s="5" t="s">
        <v>128</v>
      </c>
      <c r="C62" s="7" t="s">
        <v>38</v>
      </c>
      <c r="D62" s="7">
        <v>1</v>
      </c>
      <c r="E62" s="7">
        <v>25</v>
      </c>
      <c r="F62" s="29"/>
    </row>
    <row r="63" spans="2:6" s="27" customFormat="1" ht="53.25" customHeight="1" x14ac:dyDescent="0.25">
      <c r="B63" s="5" t="s">
        <v>129</v>
      </c>
      <c r="C63" s="7" t="s">
        <v>39</v>
      </c>
      <c r="D63" s="7">
        <v>1</v>
      </c>
      <c r="E63" s="7">
        <v>25</v>
      </c>
      <c r="F63" s="29"/>
    </row>
    <row r="64" spans="2:6" s="27" customFormat="1" ht="53.25" customHeight="1" x14ac:dyDescent="0.25">
      <c r="B64" s="5" t="s">
        <v>130</v>
      </c>
      <c r="C64" s="7" t="s">
        <v>39</v>
      </c>
      <c r="D64" s="7">
        <v>1</v>
      </c>
      <c r="E64" s="7">
        <v>25</v>
      </c>
      <c r="F64" s="29"/>
    </row>
    <row r="65" spans="2:6" s="27" customFormat="1" ht="53.25" customHeight="1" x14ac:dyDescent="0.25">
      <c r="B65" s="5" t="s">
        <v>131</v>
      </c>
      <c r="C65" s="7" t="s">
        <v>40</v>
      </c>
      <c r="D65" s="7">
        <v>1</v>
      </c>
      <c r="E65" s="7">
        <v>25</v>
      </c>
      <c r="F65" s="29"/>
    </row>
    <row r="66" spans="2:6" s="27" customFormat="1" ht="53.25" customHeight="1" x14ac:dyDescent="0.25">
      <c r="B66" s="5" t="s">
        <v>116</v>
      </c>
      <c r="C66" s="7" t="s">
        <v>41</v>
      </c>
      <c r="D66" s="7">
        <v>1</v>
      </c>
      <c r="E66" s="7">
        <v>25</v>
      </c>
      <c r="F66" s="29"/>
    </row>
    <row r="67" spans="2:6" s="27" customFormat="1" ht="53.25" customHeight="1" x14ac:dyDescent="0.25">
      <c r="B67" s="5" t="s">
        <v>132</v>
      </c>
      <c r="C67" s="7" t="s">
        <v>42</v>
      </c>
      <c r="D67" s="7">
        <v>2</v>
      </c>
      <c r="E67" s="7">
        <v>50</v>
      </c>
      <c r="F67" s="29"/>
    </row>
    <row r="68" spans="2:6" s="27" customFormat="1" ht="53.25" customHeight="1" x14ac:dyDescent="0.25">
      <c r="B68" s="5" t="s">
        <v>133</v>
      </c>
      <c r="C68" s="7" t="s">
        <v>39</v>
      </c>
      <c r="D68" s="7">
        <v>1</v>
      </c>
      <c r="E68" s="7">
        <v>25</v>
      </c>
      <c r="F68" s="29"/>
    </row>
    <row r="69" spans="2:6" s="27" customFormat="1" ht="53.25" customHeight="1" x14ac:dyDescent="0.25">
      <c r="B69" s="5" t="s">
        <v>134</v>
      </c>
      <c r="C69" s="7" t="s">
        <v>43</v>
      </c>
      <c r="D69" s="7">
        <v>1</v>
      </c>
      <c r="E69" s="7">
        <v>25</v>
      </c>
      <c r="F69" s="29"/>
    </row>
    <row r="70" spans="2:6" s="27" customFormat="1" ht="75" customHeight="1" x14ac:dyDescent="0.25">
      <c r="B70" s="5" t="s">
        <v>143</v>
      </c>
      <c r="C70" s="7" t="s">
        <v>44</v>
      </c>
      <c r="D70" s="7">
        <v>1</v>
      </c>
      <c r="E70" s="7">
        <v>25</v>
      </c>
      <c r="F70" s="29"/>
    </row>
    <row r="71" spans="2:6" s="27" customFormat="1" ht="70.5" customHeight="1" x14ac:dyDescent="0.25">
      <c r="B71" s="5" t="s">
        <v>135</v>
      </c>
      <c r="C71" s="7" t="s">
        <v>45</v>
      </c>
      <c r="D71" s="7">
        <v>2</v>
      </c>
      <c r="E71" s="7">
        <v>50</v>
      </c>
      <c r="F71" s="28"/>
    </row>
    <row r="72" spans="2:6" s="27" customFormat="1" ht="80.25" customHeight="1" x14ac:dyDescent="0.25">
      <c r="B72" s="5" t="s">
        <v>167</v>
      </c>
      <c r="C72" s="7" t="s">
        <v>46</v>
      </c>
      <c r="D72" s="7">
        <v>1</v>
      </c>
      <c r="E72" s="7">
        <v>25</v>
      </c>
      <c r="F72" s="28"/>
    </row>
    <row r="73" spans="2:6" s="27" customFormat="1" ht="63.75" customHeight="1" x14ac:dyDescent="0.25">
      <c r="B73" s="5" t="s">
        <v>175</v>
      </c>
      <c r="C73" s="7" t="s">
        <v>47</v>
      </c>
      <c r="D73" s="7">
        <v>1</v>
      </c>
      <c r="E73" s="7">
        <v>25</v>
      </c>
      <c r="F73" s="28"/>
    </row>
    <row r="74" spans="2:6" s="27" customFormat="1" ht="53.25" customHeight="1" x14ac:dyDescent="0.25">
      <c r="B74" s="5" t="s">
        <v>136</v>
      </c>
      <c r="C74" s="7" t="s">
        <v>46</v>
      </c>
      <c r="D74" s="7">
        <v>1</v>
      </c>
      <c r="E74" s="7">
        <v>25</v>
      </c>
      <c r="F74" s="31"/>
    </row>
    <row r="75" spans="2:6" s="27" customFormat="1" ht="58.15" customHeight="1" x14ac:dyDescent="0.25">
      <c r="B75" s="5" t="s">
        <v>176</v>
      </c>
      <c r="C75" s="7" t="s">
        <v>48</v>
      </c>
      <c r="D75" s="7">
        <v>5</v>
      </c>
      <c r="E75" s="7">
        <v>125</v>
      </c>
      <c r="F75" s="29"/>
    </row>
    <row r="76" spans="2:6" s="27" customFormat="1" ht="58.15" customHeight="1" x14ac:dyDescent="0.25">
      <c r="B76" s="5" t="s">
        <v>137</v>
      </c>
      <c r="C76" s="7" t="s">
        <v>49</v>
      </c>
      <c r="D76" s="7">
        <v>1</v>
      </c>
      <c r="E76" s="7">
        <v>25</v>
      </c>
      <c r="F76" s="29"/>
    </row>
    <row r="77" spans="2:6" s="27" customFormat="1" ht="53.25" customHeight="1" x14ac:dyDescent="0.25">
      <c r="B77" s="5" t="s">
        <v>138</v>
      </c>
      <c r="C77" s="7" t="s">
        <v>50</v>
      </c>
      <c r="D77" s="7">
        <v>1</v>
      </c>
      <c r="E77" s="7">
        <v>25</v>
      </c>
      <c r="F77" s="29"/>
    </row>
    <row r="78" spans="2:6" s="27" customFormat="1" ht="53.25" customHeight="1" x14ac:dyDescent="0.25">
      <c r="B78" s="5" t="s">
        <v>121</v>
      </c>
      <c r="C78" s="7" t="s">
        <v>51</v>
      </c>
      <c r="D78" s="7">
        <v>2</v>
      </c>
      <c r="E78" s="7">
        <v>50</v>
      </c>
      <c r="F78" s="29"/>
    </row>
    <row r="79" spans="2:6" s="27" customFormat="1" ht="53.25" customHeight="1" x14ac:dyDescent="0.25">
      <c r="B79" s="5" t="s">
        <v>139</v>
      </c>
      <c r="C79" s="7" t="s">
        <v>52</v>
      </c>
      <c r="D79" s="7">
        <v>1</v>
      </c>
      <c r="E79" s="7">
        <v>25</v>
      </c>
      <c r="F79" s="29"/>
    </row>
    <row r="80" spans="2:6" s="27" customFormat="1" ht="53.25" customHeight="1" x14ac:dyDescent="0.25">
      <c r="B80" s="5" t="s">
        <v>140</v>
      </c>
      <c r="C80" s="7" t="s">
        <v>53</v>
      </c>
      <c r="D80" s="7">
        <v>2</v>
      </c>
      <c r="E80" s="7">
        <v>50</v>
      </c>
      <c r="F80" s="29"/>
    </row>
    <row r="81" spans="2:6" s="27" customFormat="1" ht="53.25" customHeight="1" x14ac:dyDescent="0.25">
      <c r="B81" s="5" t="s">
        <v>141</v>
      </c>
      <c r="C81" s="7" t="s">
        <v>54</v>
      </c>
      <c r="D81" s="7">
        <v>1</v>
      </c>
      <c r="E81" s="7">
        <v>25</v>
      </c>
      <c r="F81" s="29"/>
    </row>
    <row r="82" spans="2:6" s="27" customFormat="1" ht="53.25" customHeight="1" x14ac:dyDescent="0.25">
      <c r="B82" s="5" t="s">
        <v>142</v>
      </c>
      <c r="C82" s="7" t="s">
        <v>47</v>
      </c>
      <c r="D82" s="7">
        <v>1</v>
      </c>
      <c r="E82" s="7">
        <v>25</v>
      </c>
      <c r="F82" s="29"/>
    </row>
    <row r="83" spans="2:6" s="27" customFormat="1" ht="71.25" customHeight="1" x14ac:dyDescent="0.25">
      <c r="B83" s="5" t="s">
        <v>173</v>
      </c>
      <c r="C83" s="7" t="s">
        <v>55</v>
      </c>
      <c r="D83" s="7">
        <v>1</v>
      </c>
      <c r="E83" s="7">
        <v>25</v>
      </c>
      <c r="F83" s="29"/>
    </row>
    <row r="84" spans="2:6" s="27" customFormat="1" ht="71.25" customHeight="1" x14ac:dyDescent="0.25">
      <c r="B84" s="5" t="s">
        <v>116</v>
      </c>
      <c r="C84" s="7" t="s">
        <v>37</v>
      </c>
      <c r="D84" s="7">
        <v>1</v>
      </c>
      <c r="E84" s="7">
        <v>25</v>
      </c>
      <c r="F84" s="29"/>
    </row>
    <row r="85" spans="2:6" s="27" customFormat="1" ht="78" customHeight="1" x14ac:dyDescent="0.25">
      <c r="B85" s="5" t="s">
        <v>143</v>
      </c>
      <c r="C85" s="20" t="s">
        <v>56</v>
      </c>
      <c r="D85" s="7">
        <v>1</v>
      </c>
      <c r="E85" s="7">
        <v>25</v>
      </c>
      <c r="F85" s="29"/>
    </row>
    <row r="86" spans="2:6" s="27" customFormat="1" ht="23.25" customHeight="1" x14ac:dyDescent="0.25">
      <c r="B86" s="13"/>
      <c r="C86" s="20"/>
      <c r="D86" s="17">
        <f>SUM(D50:D85)</f>
        <v>48</v>
      </c>
      <c r="E86" s="17">
        <f>SUM(E50:E85)</f>
        <v>1200</v>
      </c>
      <c r="F86" s="29"/>
    </row>
    <row r="87" spans="2:6" s="27" customFormat="1" ht="40.5" customHeight="1" x14ac:dyDescent="0.25">
      <c r="B87" s="41" t="s">
        <v>144</v>
      </c>
      <c r="C87" s="42"/>
      <c r="D87" s="42"/>
      <c r="E87" s="43"/>
      <c r="F87" s="29"/>
    </row>
    <row r="88" spans="2:6" s="27" customFormat="1" ht="52.5" customHeight="1" x14ac:dyDescent="0.25">
      <c r="B88" s="5" t="s">
        <v>107</v>
      </c>
      <c r="C88" s="7" t="s">
        <v>57</v>
      </c>
      <c r="D88" s="8">
        <v>1</v>
      </c>
      <c r="E88" s="7">
        <v>25</v>
      </c>
      <c r="F88" s="29"/>
    </row>
    <row r="89" spans="2:6" s="27" customFormat="1" ht="52.5" customHeight="1" x14ac:dyDescent="0.25">
      <c r="B89" s="5" t="s">
        <v>168</v>
      </c>
      <c r="C89" s="7" t="s">
        <v>58</v>
      </c>
      <c r="D89" s="8">
        <v>1</v>
      </c>
      <c r="E89" s="7">
        <v>25</v>
      </c>
      <c r="F89" s="32"/>
    </row>
    <row r="90" spans="2:6" s="27" customFormat="1" ht="57.75" customHeight="1" x14ac:dyDescent="0.25">
      <c r="B90" s="5" t="s">
        <v>126</v>
      </c>
      <c r="C90" s="7" t="s">
        <v>59</v>
      </c>
      <c r="D90" s="8">
        <v>1</v>
      </c>
      <c r="E90" s="7">
        <v>25</v>
      </c>
      <c r="F90" s="29"/>
    </row>
    <row r="91" spans="2:6" s="27" customFormat="1" ht="52.5" customHeight="1" x14ac:dyDescent="0.25">
      <c r="B91" s="5" t="s">
        <v>115</v>
      </c>
      <c r="C91" s="7" t="s">
        <v>60</v>
      </c>
      <c r="D91" s="8">
        <v>1</v>
      </c>
      <c r="E91" s="7">
        <v>25</v>
      </c>
      <c r="F91" s="29"/>
    </row>
    <row r="92" spans="2:6" s="27" customFormat="1" ht="18.75" x14ac:dyDescent="0.25">
      <c r="B92" s="5" t="s">
        <v>132</v>
      </c>
      <c r="C92" s="7" t="s">
        <v>61</v>
      </c>
      <c r="D92" s="8">
        <v>1</v>
      </c>
      <c r="E92" s="7">
        <v>25</v>
      </c>
      <c r="F92" s="29"/>
    </row>
    <row r="93" spans="2:6" s="27" customFormat="1" ht="52.5" customHeight="1" x14ac:dyDescent="0.25">
      <c r="B93" s="5" t="s">
        <v>145</v>
      </c>
      <c r="C93" s="7" t="s">
        <v>62</v>
      </c>
      <c r="D93" s="8">
        <v>1</v>
      </c>
      <c r="E93" s="7">
        <v>25</v>
      </c>
      <c r="F93" s="29"/>
    </row>
    <row r="94" spans="2:6" s="27" customFormat="1" ht="52.5" customHeight="1" x14ac:dyDescent="0.25">
      <c r="B94" s="5" t="s">
        <v>135</v>
      </c>
      <c r="C94" s="7" t="s">
        <v>63</v>
      </c>
      <c r="D94" s="8">
        <v>1</v>
      </c>
      <c r="E94" s="7">
        <v>25</v>
      </c>
      <c r="F94" s="29"/>
    </row>
    <row r="95" spans="2:6" s="27" customFormat="1" ht="52.5" customHeight="1" x14ac:dyDescent="0.25">
      <c r="B95" s="5" t="s">
        <v>146</v>
      </c>
      <c r="C95" s="7" t="s">
        <v>64</v>
      </c>
      <c r="D95" s="8">
        <v>1</v>
      </c>
      <c r="E95" s="7">
        <v>25</v>
      </c>
      <c r="F95" s="29"/>
    </row>
    <row r="96" spans="2:6" s="27" customFormat="1" ht="76.5" customHeight="1" x14ac:dyDescent="0.25">
      <c r="B96" s="5" t="s">
        <v>147</v>
      </c>
      <c r="C96" s="7" t="s">
        <v>169</v>
      </c>
      <c r="D96" s="8">
        <v>4</v>
      </c>
      <c r="E96" s="7">
        <v>100</v>
      </c>
      <c r="F96" s="29"/>
    </row>
    <row r="97" spans="2:7" s="27" customFormat="1" ht="72" customHeight="1" x14ac:dyDescent="0.25">
      <c r="B97" s="5" t="s">
        <v>138</v>
      </c>
      <c r="C97" s="7" t="s">
        <v>65</v>
      </c>
      <c r="D97" s="8">
        <v>1</v>
      </c>
      <c r="E97" s="7">
        <v>25</v>
      </c>
      <c r="F97" s="28"/>
    </row>
    <row r="98" spans="2:7" s="27" customFormat="1" ht="52.5" customHeight="1" x14ac:dyDescent="0.25">
      <c r="B98" s="5" t="s">
        <v>121</v>
      </c>
      <c r="C98" s="7" t="s">
        <v>66</v>
      </c>
      <c r="D98" s="8">
        <v>1</v>
      </c>
      <c r="E98" s="7">
        <v>25</v>
      </c>
      <c r="F98" s="29"/>
    </row>
    <row r="99" spans="2:7" s="27" customFormat="1" ht="52.5" customHeight="1" x14ac:dyDescent="0.25">
      <c r="B99" s="5" t="s">
        <v>148</v>
      </c>
      <c r="C99" s="7" t="s">
        <v>67</v>
      </c>
      <c r="D99" s="8">
        <v>2</v>
      </c>
      <c r="E99" s="7">
        <v>50</v>
      </c>
      <c r="F99" s="29"/>
    </row>
    <row r="100" spans="2:7" s="27" customFormat="1" ht="25.5" customHeight="1" thickBot="1" x14ac:dyDescent="0.3">
      <c r="B100" s="9"/>
      <c r="C100" s="11"/>
      <c r="D100" s="18">
        <f>SUM(D88:D99)</f>
        <v>16</v>
      </c>
      <c r="E100" s="18">
        <f>SUM(E88:E99)</f>
        <v>400</v>
      </c>
      <c r="F100" s="29"/>
    </row>
    <row r="101" spans="2:7" s="27" customFormat="1" ht="38.25" customHeight="1" x14ac:dyDescent="0.25">
      <c r="B101" s="41" t="s">
        <v>149</v>
      </c>
      <c r="C101" s="42"/>
      <c r="D101" s="42"/>
      <c r="E101" s="43"/>
      <c r="F101" s="29"/>
    </row>
    <row r="102" spans="2:7" s="27" customFormat="1" ht="58.5" customHeight="1" x14ac:dyDescent="0.25">
      <c r="B102" s="5" t="s">
        <v>150</v>
      </c>
      <c r="C102" s="7" t="s">
        <v>68</v>
      </c>
      <c r="D102" s="7">
        <v>2</v>
      </c>
      <c r="E102" s="7">
        <v>50</v>
      </c>
      <c r="F102" s="29"/>
    </row>
    <row r="103" spans="2:7" s="27" customFormat="1" ht="58.5" customHeight="1" x14ac:dyDescent="0.25">
      <c r="B103" s="5" t="s">
        <v>177</v>
      </c>
      <c r="C103" s="7" t="s">
        <v>69</v>
      </c>
      <c r="D103" s="7">
        <v>1</v>
      </c>
      <c r="E103" s="7">
        <v>25</v>
      </c>
      <c r="F103" s="29"/>
    </row>
    <row r="104" spans="2:7" s="27" customFormat="1" ht="58.5" customHeight="1" x14ac:dyDescent="0.25">
      <c r="B104" s="5" t="s">
        <v>107</v>
      </c>
      <c r="C104" s="7" t="s">
        <v>70</v>
      </c>
      <c r="D104" s="7">
        <v>2</v>
      </c>
      <c r="E104" s="7">
        <v>50</v>
      </c>
      <c r="F104" s="29"/>
    </row>
    <row r="105" spans="2:7" s="27" customFormat="1" ht="58.5" customHeight="1" x14ac:dyDescent="0.25">
      <c r="B105" s="5" t="s">
        <v>109</v>
      </c>
      <c r="C105" s="7" t="s">
        <v>71</v>
      </c>
      <c r="D105" s="7">
        <v>1</v>
      </c>
      <c r="E105" s="7">
        <v>25</v>
      </c>
      <c r="F105" s="29"/>
    </row>
    <row r="106" spans="2:7" s="27" customFormat="1" ht="58.5" customHeight="1" x14ac:dyDescent="0.25">
      <c r="B106" s="5" t="s">
        <v>110</v>
      </c>
      <c r="C106" s="7" t="s">
        <v>72</v>
      </c>
      <c r="D106" s="7">
        <v>1</v>
      </c>
      <c r="E106" s="7">
        <v>25</v>
      </c>
      <c r="F106" s="29"/>
    </row>
    <row r="107" spans="2:7" s="27" customFormat="1" ht="58.5" customHeight="1" x14ac:dyDescent="0.25">
      <c r="B107" s="5" t="s">
        <v>172</v>
      </c>
      <c r="C107" s="7" t="s">
        <v>73</v>
      </c>
      <c r="D107" s="7">
        <v>3</v>
      </c>
      <c r="E107" s="7">
        <v>75</v>
      </c>
      <c r="F107" s="28"/>
      <c r="G107" s="33"/>
    </row>
    <row r="108" spans="2:7" s="27" customFormat="1" ht="58.5" customHeight="1" x14ac:dyDescent="0.25">
      <c r="B108" s="5" t="s">
        <v>125</v>
      </c>
      <c r="C108" s="7" t="s">
        <v>74</v>
      </c>
      <c r="D108" s="7">
        <v>1</v>
      </c>
      <c r="E108" s="7">
        <v>25</v>
      </c>
      <c r="F108" s="29"/>
    </row>
    <row r="109" spans="2:7" s="27" customFormat="1" ht="58.5" customHeight="1" x14ac:dyDescent="0.25">
      <c r="B109" s="5" t="s">
        <v>168</v>
      </c>
      <c r="C109" s="7" t="s">
        <v>75</v>
      </c>
      <c r="D109" s="7">
        <v>1</v>
      </c>
      <c r="E109" s="7">
        <v>25</v>
      </c>
      <c r="F109" s="29"/>
    </row>
    <row r="110" spans="2:7" s="27" customFormat="1" ht="58.5" customHeight="1" x14ac:dyDescent="0.25">
      <c r="B110" s="5" t="s">
        <v>151</v>
      </c>
      <c r="C110" s="7" t="s">
        <v>76</v>
      </c>
      <c r="D110" s="7">
        <v>1</v>
      </c>
      <c r="E110" s="7">
        <v>25</v>
      </c>
      <c r="F110" s="29"/>
    </row>
    <row r="111" spans="2:7" s="27" customFormat="1" ht="58.5" customHeight="1" x14ac:dyDescent="0.25">
      <c r="B111" s="5" t="s">
        <v>178</v>
      </c>
      <c r="C111" s="7" t="s">
        <v>77</v>
      </c>
      <c r="D111" s="7">
        <v>2</v>
      </c>
      <c r="E111" s="7">
        <v>50</v>
      </c>
      <c r="F111" s="29"/>
    </row>
    <row r="112" spans="2:7" s="27" customFormat="1" ht="58.5" customHeight="1" x14ac:dyDescent="0.25">
      <c r="B112" s="5" t="s">
        <v>152</v>
      </c>
      <c r="C112" s="7" t="s">
        <v>75</v>
      </c>
      <c r="D112" s="7">
        <v>1</v>
      </c>
      <c r="E112" s="7">
        <v>25</v>
      </c>
      <c r="F112" s="29"/>
    </row>
    <row r="113" spans="2:7" s="27" customFormat="1" ht="58.5" customHeight="1" x14ac:dyDescent="0.25">
      <c r="B113" s="5" t="s">
        <v>127</v>
      </c>
      <c r="C113" s="7" t="s">
        <v>78</v>
      </c>
      <c r="D113" s="7">
        <v>1</v>
      </c>
      <c r="E113" s="7">
        <v>25</v>
      </c>
      <c r="F113" s="29"/>
    </row>
    <row r="114" spans="2:7" s="27" customFormat="1" ht="58.5" customHeight="1" x14ac:dyDescent="0.25">
      <c r="B114" s="5" t="s">
        <v>165</v>
      </c>
      <c r="C114" s="7" t="s">
        <v>79</v>
      </c>
      <c r="D114" s="7">
        <v>1</v>
      </c>
      <c r="E114" s="7">
        <v>25</v>
      </c>
      <c r="F114" s="28"/>
      <c r="G114" s="33"/>
    </row>
    <row r="115" spans="2:7" s="27" customFormat="1" ht="58.5" customHeight="1" x14ac:dyDescent="0.25">
      <c r="B115" s="5" t="s">
        <v>128</v>
      </c>
      <c r="C115" s="7" t="s">
        <v>80</v>
      </c>
      <c r="D115" s="7">
        <v>1</v>
      </c>
      <c r="E115" s="7">
        <v>25</v>
      </c>
      <c r="F115" s="29"/>
    </row>
    <row r="116" spans="2:7" s="27" customFormat="1" ht="58.5" customHeight="1" x14ac:dyDescent="0.25">
      <c r="B116" s="5" t="s">
        <v>129</v>
      </c>
      <c r="C116" s="7" t="s">
        <v>81</v>
      </c>
      <c r="D116" s="7">
        <v>1</v>
      </c>
      <c r="E116" s="7">
        <v>25</v>
      </c>
      <c r="F116" s="29"/>
    </row>
    <row r="117" spans="2:7" s="27" customFormat="1" ht="58.5" customHeight="1" x14ac:dyDescent="0.25">
      <c r="B117" s="5" t="s">
        <v>115</v>
      </c>
      <c r="C117" s="7" t="s">
        <v>82</v>
      </c>
      <c r="D117" s="7">
        <v>1</v>
      </c>
      <c r="E117" s="7">
        <v>25</v>
      </c>
      <c r="F117" s="29"/>
    </row>
    <row r="118" spans="2:7" s="27" customFormat="1" ht="58.5" customHeight="1" x14ac:dyDescent="0.25">
      <c r="B118" s="5" t="s">
        <v>131</v>
      </c>
      <c r="C118" s="7" t="s">
        <v>83</v>
      </c>
      <c r="D118" s="7">
        <v>1</v>
      </c>
      <c r="E118" s="7">
        <v>25</v>
      </c>
      <c r="F118" s="29"/>
    </row>
    <row r="119" spans="2:7" s="27" customFormat="1" ht="58.5" customHeight="1" x14ac:dyDescent="0.25">
      <c r="B119" s="5" t="s">
        <v>116</v>
      </c>
      <c r="C119" s="7" t="s">
        <v>84</v>
      </c>
      <c r="D119" s="7">
        <v>1</v>
      </c>
      <c r="E119" s="7">
        <v>25</v>
      </c>
      <c r="F119" s="29"/>
    </row>
    <row r="120" spans="2:7" s="27" customFormat="1" ht="58.5" customHeight="1" x14ac:dyDescent="0.25">
      <c r="B120" s="5" t="s">
        <v>132</v>
      </c>
      <c r="C120" s="7" t="s">
        <v>85</v>
      </c>
      <c r="D120" s="7">
        <v>2</v>
      </c>
      <c r="E120" s="7">
        <v>50</v>
      </c>
      <c r="F120" s="29"/>
    </row>
    <row r="121" spans="2:7" s="27" customFormat="1" ht="58.5" customHeight="1" x14ac:dyDescent="0.25">
      <c r="B121" s="5" t="s">
        <v>133</v>
      </c>
      <c r="C121" s="7" t="s">
        <v>68</v>
      </c>
      <c r="D121" s="7">
        <v>2</v>
      </c>
      <c r="E121" s="7">
        <v>50</v>
      </c>
      <c r="F121" s="28"/>
    </row>
    <row r="122" spans="2:7" s="27" customFormat="1" ht="58.5" customHeight="1" x14ac:dyDescent="0.25">
      <c r="B122" s="5" t="s">
        <v>143</v>
      </c>
      <c r="C122" s="7" t="s">
        <v>86</v>
      </c>
      <c r="D122" s="7">
        <v>2</v>
      </c>
      <c r="E122" s="7">
        <v>50</v>
      </c>
      <c r="F122" s="29"/>
    </row>
    <row r="123" spans="2:7" s="27" customFormat="1" ht="58.5" customHeight="1" x14ac:dyDescent="0.25">
      <c r="B123" s="5" t="s">
        <v>135</v>
      </c>
      <c r="C123" s="7" t="s">
        <v>87</v>
      </c>
      <c r="D123" s="7">
        <v>3</v>
      </c>
      <c r="E123" s="7">
        <v>75</v>
      </c>
      <c r="F123" s="29"/>
    </row>
    <row r="124" spans="2:7" s="27" customFormat="1" ht="58.5" customHeight="1" x14ac:dyDescent="0.25">
      <c r="B124" s="5" t="s">
        <v>167</v>
      </c>
      <c r="C124" s="7" t="s">
        <v>88</v>
      </c>
      <c r="D124" s="7">
        <v>1</v>
      </c>
      <c r="E124" s="7">
        <v>25</v>
      </c>
      <c r="F124" s="28"/>
    </row>
    <row r="125" spans="2:7" s="27" customFormat="1" ht="58.5" customHeight="1" x14ac:dyDescent="0.25">
      <c r="B125" s="5" t="s">
        <v>175</v>
      </c>
      <c r="C125" s="7" t="s">
        <v>89</v>
      </c>
      <c r="D125" s="7">
        <v>1</v>
      </c>
      <c r="E125" s="7">
        <v>25</v>
      </c>
      <c r="F125" s="28"/>
    </row>
    <row r="126" spans="2:7" s="27" customFormat="1" ht="58.5" customHeight="1" x14ac:dyDescent="0.25">
      <c r="B126" s="5" t="s">
        <v>119</v>
      </c>
      <c r="C126" s="7" t="s">
        <v>90</v>
      </c>
      <c r="D126" s="7">
        <v>1</v>
      </c>
      <c r="E126" s="7">
        <v>25</v>
      </c>
      <c r="F126" s="29"/>
    </row>
    <row r="127" spans="2:7" s="27" customFormat="1" ht="58.5" customHeight="1" x14ac:dyDescent="0.25">
      <c r="B127" s="5" t="s">
        <v>153</v>
      </c>
      <c r="C127" s="7" t="s">
        <v>91</v>
      </c>
      <c r="D127" s="7">
        <v>1</v>
      </c>
      <c r="E127" s="7">
        <v>25</v>
      </c>
      <c r="F127" s="29"/>
    </row>
    <row r="128" spans="2:7" s="27" customFormat="1" ht="58.5" customHeight="1" x14ac:dyDescent="0.25">
      <c r="B128" s="5" t="s">
        <v>179</v>
      </c>
      <c r="C128" s="7" t="s">
        <v>154</v>
      </c>
      <c r="D128" s="7">
        <v>5</v>
      </c>
      <c r="E128" s="7">
        <v>125</v>
      </c>
      <c r="F128" s="28"/>
    </row>
    <row r="129" spans="2:6" s="27" customFormat="1" ht="58.5" customHeight="1" x14ac:dyDescent="0.25">
      <c r="B129" s="5" t="s">
        <v>155</v>
      </c>
      <c r="C129" s="7" t="s">
        <v>80</v>
      </c>
      <c r="D129" s="7">
        <v>1</v>
      </c>
      <c r="E129" s="7">
        <v>25</v>
      </c>
      <c r="F129" s="29"/>
    </row>
    <row r="130" spans="2:6" s="27" customFormat="1" ht="58.5" customHeight="1" x14ac:dyDescent="0.25">
      <c r="B130" s="5" t="s">
        <v>121</v>
      </c>
      <c r="C130" s="7" t="s">
        <v>92</v>
      </c>
      <c r="D130" s="7">
        <v>3</v>
      </c>
      <c r="E130" s="7">
        <v>75</v>
      </c>
      <c r="F130" s="28"/>
    </row>
    <row r="131" spans="2:6" s="27" customFormat="1" ht="58.5" customHeight="1" x14ac:dyDescent="0.25">
      <c r="B131" s="5" t="s">
        <v>156</v>
      </c>
      <c r="C131" s="7" t="s">
        <v>93</v>
      </c>
      <c r="D131" s="7">
        <v>1</v>
      </c>
      <c r="E131" s="7">
        <v>25</v>
      </c>
      <c r="F131" s="29"/>
    </row>
    <row r="132" spans="2:6" s="27" customFormat="1" ht="58.5" customHeight="1" x14ac:dyDescent="0.25">
      <c r="B132" s="5" t="s">
        <v>140</v>
      </c>
      <c r="C132" s="7" t="s">
        <v>94</v>
      </c>
      <c r="D132" s="7">
        <v>2</v>
      </c>
      <c r="E132" s="7">
        <v>50</v>
      </c>
      <c r="F132" s="29"/>
    </row>
    <row r="133" spans="2:6" s="27" customFormat="1" ht="58.5" customHeight="1" x14ac:dyDescent="0.25">
      <c r="B133" s="5" t="s">
        <v>141</v>
      </c>
      <c r="C133" s="7" t="s">
        <v>95</v>
      </c>
      <c r="D133" s="7">
        <v>1</v>
      </c>
      <c r="E133" s="7">
        <v>25</v>
      </c>
      <c r="F133" s="29"/>
    </row>
    <row r="134" spans="2:6" s="27" customFormat="1" ht="58.5" customHeight="1" x14ac:dyDescent="0.25">
      <c r="B134" s="5" t="s">
        <v>180</v>
      </c>
      <c r="C134" s="7" t="s">
        <v>96</v>
      </c>
      <c r="D134" s="7">
        <v>1</v>
      </c>
      <c r="E134" s="7">
        <v>25</v>
      </c>
      <c r="F134" s="29"/>
    </row>
    <row r="135" spans="2:6" s="27" customFormat="1" ht="58.5" customHeight="1" x14ac:dyDescent="0.25">
      <c r="B135" s="5" t="s">
        <v>142</v>
      </c>
      <c r="C135" s="7" t="s">
        <v>97</v>
      </c>
      <c r="D135" s="7">
        <v>2</v>
      </c>
      <c r="E135" s="7">
        <v>50</v>
      </c>
      <c r="F135" s="29"/>
    </row>
    <row r="136" spans="2:6" s="27" customFormat="1" ht="27.75" customHeight="1" thickBot="1" x14ac:dyDescent="0.3">
      <c r="B136" s="9"/>
      <c r="C136" s="11"/>
      <c r="D136" s="16">
        <f>SUM(D102:D135)</f>
        <v>52</v>
      </c>
      <c r="E136" s="16">
        <f>SUM(E102:E135)</f>
        <v>1300</v>
      </c>
      <c r="F136" s="29"/>
    </row>
    <row r="137" spans="2:6" s="27" customFormat="1" ht="42.75" customHeight="1" x14ac:dyDescent="0.25">
      <c r="B137" s="41" t="s">
        <v>8</v>
      </c>
      <c r="C137" s="42"/>
      <c r="D137" s="42"/>
      <c r="E137" s="42"/>
      <c r="F137" s="29"/>
    </row>
    <row r="138" spans="2:6" s="27" customFormat="1" ht="18.75" x14ac:dyDescent="0.25">
      <c r="B138" s="44" t="s">
        <v>0</v>
      </c>
      <c r="C138" s="45"/>
      <c r="D138" s="45"/>
      <c r="E138" s="47"/>
      <c r="F138" s="29"/>
    </row>
    <row r="139" spans="2:6" s="27" customFormat="1" ht="45" customHeight="1" x14ac:dyDescent="0.25">
      <c r="B139" s="6" t="s">
        <v>157</v>
      </c>
      <c r="C139" s="7" t="s">
        <v>98</v>
      </c>
      <c r="D139" s="7"/>
      <c r="E139" s="7"/>
      <c r="F139" s="29"/>
    </row>
    <row r="140" spans="2:6" s="27" customFormat="1" ht="43.5" customHeight="1" x14ac:dyDescent="0.25">
      <c r="B140" s="6" t="s">
        <v>158</v>
      </c>
      <c r="C140" s="7" t="s">
        <v>99</v>
      </c>
      <c r="D140" s="7"/>
      <c r="E140" s="7"/>
      <c r="F140" s="29"/>
    </row>
    <row r="141" spans="2:6" s="27" customFormat="1" ht="43.5" customHeight="1" x14ac:dyDescent="0.25">
      <c r="B141" s="6" t="s">
        <v>163</v>
      </c>
      <c r="C141" s="7" t="s">
        <v>100</v>
      </c>
      <c r="D141" s="7"/>
      <c r="E141" s="7"/>
      <c r="F141" s="29"/>
    </row>
    <row r="142" spans="2:6" s="27" customFormat="1" ht="43.5" customHeight="1" x14ac:dyDescent="0.25">
      <c r="B142" s="6" t="s">
        <v>163</v>
      </c>
      <c r="C142" s="7" t="s">
        <v>101</v>
      </c>
      <c r="D142" s="7"/>
      <c r="E142" s="7"/>
      <c r="F142" s="29"/>
    </row>
    <row r="143" spans="2:6" s="27" customFormat="1" ht="18.75" x14ac:dyDescent="0.25">
      <c r="B143" s="44" t="s">
        <v>1</v>
      </c>
      <c r="C143" s="45"/>
      <c r="D143" s="45"/>
      <c r="E143" s="45"/>
      <c r="F143" s="29"/>
    </row>
    <row r="144" spans="2:6" s="27" customFormat="1" ht="38.25" customHeight="1" x14ac:dyDescent="0.25">
      <c r="B144" s="6" t="s">
        <v>157</v>
      </c>
      <c r="C144" s="7" t="s">
        <v>102</v>
      </c>
      <c r="D144" s="7"/>
      <c r="E144" s="7"/>
      <c r="F144" s="29"/>
    </row>
    <row r="145" spans="2:8" s="27" customFormat="1" ht="38.25" customHeight="1" x14ac:dyDescent="0.25">
      <c r="B145" s="6" t="s">
        <v>158</v>
      </c>
      <c r="C145" s="7" t="s">
        <v>103</v>
      </c>
      <c r="D145" s="7"/>
      <c r="E145" s="7"/>
      <c r="F145" s="29"/>
    </row>
    <row r="146" spans="2:8" s="27" customFormat="1" ht="38.25" customHeight="1" x14ac:dyDescent="0.25">
      <c r="B146" s="6" t="s">
        <v>163</v>
      </c>
      <c r="C146" s="7" t="s">
        <v>104</v>
      </c>
      <c r="D146" s="7">
        <v>1</v>
      </c>
      <c r="E146" s="7">
        <v>25</v>
      </c>
      <c r="F146" s="29"/>
    </row>
    <row r="147" spans="2:8" s="27" customFormat="1" ht="38.25" customHeight="1" x14ac:dyDescent="0.25">
      <c r="B147" s="6" t="s">
        <v>163</v>
      </c>
      <c r="C147" s="7" t="s">
        <v>105</v>
      </c>
      <c r="D147" s="7"/>
      <c r="E147" s="7"/>
      <c r="F147" s="29"/>
    </row>
    <row r="148" spans="2:8" s="27" customFormat="1" ht="21.75" customHeight="1" x14ac:dyDescent="0.25">
      <c r="B148" s="34"/>
      <c r="C148" s="34"/>
      <c r="D148" s="35">
        <v>1</v>
      </c>
      <c r="E148" s="35">
        <v>25</v>
      </c>
      <c r="F148" s="29"/>
    </row>
    <row r="149" spans="2:8" s="27" customFormat="1" ht="18.75" x14ac:dyDescent="0.25">
      <c r="B149" s="44" t="s">
        <v>2</v>
      </c>
      <c r="C149" s="45"/>
      <c r="D149" s="45"/>
      <c r="E149" s="45"/>
      <c r="F149" s="29"/>
    </row>
    <row r="150" spans="2:8" s="27" customFormat="1" ht="37.5" x14ac:dyDescent="0.25">
      <c r="B150" s="6" t="s">
        <v>158</v>
      </c>
      <c r="C150" s="7" t="s">
        <v>159</v>
      </c>
      <c r="D150" s="7">
        <v>1</v>
      </c>
      <c r="E150" s="7">
        <v>25</v>
      </c>
      <c r="F150" s="29"/>
    </row>
    <row r="151" spans="2:8" s="27" customFormat="1" ht="49.5" customHeight="1" x14ac:dyDescent="0.25">
      <c r="B151" s="6" t="s">
        <v>157</v>
      </c>
      <c r="C151" s="7" t="s">
        <v>160</v>
      </c>
      <c r="D151" s="7">
        <v>1</v>
      </c>
      <c r="E151" s="7">
        <v>25</v>
      </c>
      <c r="F151" s="29"/>
    </row>
    <row r="152" spans="2:8" s="27" customFormat="1" ht="49.5" customHeight="1" x14ac:dyDescent="0.25">
      <c r="B152" s="6" t="s">
        <v>163</v>
      </c>
      <c r="C152" s="7" t="s">
        <v>161</v>
      </c>
      <c r="D152" s="7"/>
      <c r="E152" s="7"/>
      <c r="F152" s="29"/>
    </row>
    <row r="153" spans="2:8" s="27" customFormat="1" ht="49.5" customHeight="1" x14ac:dyDescent="0.25">
      <c r="B153" s="6" t="s">
        <v>163</v>
      </c>
      <c r="C153" s="7" t="s">
        <v>162</v>
      </c>
      <c r="D153" s="7">
        <v>1</v>
      </c>
      <c r="E153" s="7">
        <v>25</v>
      </c>
      <c r="F153" s="29"/>
    </row>
    <row r="154" spans="2:8" s="27" customFormat="1" ht="27.75" customHeight="1" x14ac:dyDescent="0.25">
      <c r="B154" s="36"/>
      <c r="C154" s="36"/>
      <c r="D154" s="35">
        <f>SUM(D150:D153)</f>
        <v>3</v>
      </c>
      <c r="E154" s="35">
        <f>SUM(E150:E153)</f>
        <v>75</v>
      </c>
      <c r="F154" s="29"/>
    </row>
    <row r="155" spans="2:8" s="27" customFormat="1" ht="18.75" x14ac:dyDescent="0.25">
      <c r="B155" s="44" t="s">
        <v>3</v>
      </c>
      <c r="C155" s="45"/>
      <c r="D155" s="45"/>
      <c r="E155" s="45"/>
      <c r="F155" s="29"/>
    </row>
    <row r="156" spans="2:8" s="27" customFormat="1" ht="85.5" customHeight="1" x14ac:dyDescent="0.25">
      <c r="B156" s="6" t="s">
        <v>164</v>
      </c>
      <c r="C156" s="7" t="s">
        <v>106</v>
      </c>
      <c r="D156" s="7">
        <v>1</v>
      </c>
      <c r="E156" s="7">
        <v>25</v>
      </c>
      <c r="F156" s="29"/>
    </row>
    <row r="157" spans="2:8" s="27" customFormat="1" ht="30.75" customHeight="1" x14ac:dyDescent="0.25">
      <c r="B157" s="13"/>
      <c r="C157" s="12"/>
      <c r="D157" s="22">
        <v>1</v>
      </c>
      <c r="E157" s="22">
        <v>25</v>
      </c>
      <c r="F157" s="29"/>
    </row>
    <row r="158" spans="2:8" s="37" customFormat="1" x14ac:dyDescent="0.25">
      <c r="B158" s="2"/>
      <c r="C158" s="4"/>
      <c r="D158" s="4"/>
      <c r="E158" s="4"/>
      <c r="F158" s="38"/>
      <c r="H158" s="1"/>
    </row>
    <row r="159" spans="2:8" s="37" customFormat="1" ht="31.5" customHeight="1" x14ac:dyDescent="0.25">
      <c r="B159" s="2"/>
      <c r="C159" s="4"/>
      <c r="D159" s="4"/>
      <c r="E159" s="4"/>
      <c r="F159" s="38"/>
      <c r="H159" s="1"/>
    </row>
    <row r="160" spans="2:8" s="37" customFormat="1" ht="31.5" customHeight="1" x14ac:dyDescent="0.25">
      <c r="B160" s="2"/>
      <c r="C160" s="4"/>
      <c r="D160" s="4"/>
      <c r="E160" s="4"/>
      <c r="F160" s="38"/>
      <c r="H160" s="1"/>
    </row>
    <row r="161" spans="2:8" s="37" customFormat="1" ht="31.5" customHeight="1" x14ac:dyDescent="0.25">
      <c r="B161" s="2"/>
      <c r="C161" s="4"/>
      <c r="D161" s="4"/>
      <c r="E161" s="4"/>
      <c r="F161" s="38"/>
      <c r="H161" s="1"/>
    </row>
    <row r="162" spans="2:8" s="37" customFormat="1" ht="31.5" customHeight="1" x14ac:dyDescent="0.25">
      <c r="B162" s="2"/>
      <c r="C162" s="4"/>
      <c r="D162" s="4"/>
      <c r="E162" s="4"/>
      <c r="F162" s="38"/>
      <c r="H162" s="1"/>
    </row>
    <row r="163" spans="2:8" s="37" customFormat="1" x14ac:dyDescent="0.25">
      <c r="B163" s="2"/>
      <c r="C163" s="4"/>
      <c r="D163" s="4"/>
      <c r="E163" s="4"/>
      <c r="F163" s="38"/>
      <c r="H163" s="1"/>
    </row>
    <row r="164" spans="2:8" s="37" customFormat="1" x14ac:dyDescent="0.25">
      <c r="B164" s="2"/>
      <c r="C164" s="4"/>
      <c r="D164" s="4"/>
      <c r="E164" s="4"/>
      <c r="F164" s="38"/>
      <c r="H164" s="1"/>
    </row>
    <row r="165" spans="2:8" s="37" customFormat="1" x14ac:dyDescent="0.25">
      <c r="B165" s="2"/>
      <c r="C165" s="4"/>
      <c r="D165" s="4"/>
      <c r="E165" s="4"/>
      <c r="F165" s="38"/>
      <c r="H165" s="1"/>
    </row>
    <row r="166" spans="2:8" x14ac:dyDescent="0.25">
      <c r="B166" s="2"/>
    </row>
    <row r="167" spans="2:8" x14ac:dyDescent="0.25">
      <c r="B167" s="2"/>
    </row>
    <row r="168" spans="2:8" x14ac:dyDescent="0.25">
      <c r="B168" s="2"/>
    </row>
    <row r="169" spans="2:8" x14ac:dyDescent="0.25">
      <c r="B169" s="2"/>
    </row>
    <row r="170" spans="2:8" x14ac:dyDescent="0.25">
      <c r="B170" s="2"/>
    </row>
    <row r="171" spans="2:8" x14ac:dyDescent="0.25">
      <c r="B171" s="2"/>
    </row>
    <row r="172" spans="2:8" x14ac:dyDescent="0.25">
      <c r="B172" s="2"/>
    </row>
    <row r="173" spans="2:8" x14ac:dyDescent="0.25">
      <c r="B173" s="2"/>
    </row>
    <row r="174" spans="2:8" x14ac:dyDescent="0.25">
      <c r="B174" s="2"/>
    </row>
    <row r="175" spans="2:8" x14ac:dyDescent="0.25">
      <c r="B175" s="2"/>
    </row>
    <row r="176" spans="2:8" x14ac:dyDescent="0.25">
      <c r="B176" s="2"/>
    </row>
  </sheetData>
  <mergeCells count="15">
    <mergeCell ref="B26:E26"/>
    <mergeCell ref="B137:E137"/>
    <mergeCell ref="B138:E138"/>
    <mergeCell ref="B1:E1"/>
    <mergeCell ref="B14:E14"/>
    <mergeCell ref="B49:E49"/>
    <mergeCell ref="B4:E4"/>
    <mergeCell ref="B7:E7"/>
    <mergeCell ref="B19:E19"/>
    <mergeCell ref="B2:E2"/>
    <mergeCell ref="B87:E87"/>
    <mergeCell ref="B101:E101"/>
    <mergeCell ref="B155:E155"/>
    <mergeCell ref="B143:E143"/>
    <mergeCell ref="B149:E149"/>
  </mergeCells>
  <printOptions horizontalCentered="1" verticalCentered="1"/>
  <pageMargins left="0.31496062992125984" right="0.23622047244094491" top="0.19685039370078741" bottom="0.19685039370078741" header="0.31496062992125984" footer="0.31496062992125984"/>
  <pageSetup paperSize="9" scale="65" fitToHeight="10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2016-12-16T11:44:00Z</dcterms:modified>
</cp:coreProperties>
</file>